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КПК0712030" sheetId="1" r:id="rId1"/>
  </sheets>
  <definedNames/>
  <calcPr fullCalcOnLoad="1"/>
</workbook>
</file>

<file path=xl/sharedStrings.xml><?xml version="1.0" encoding="utf-8"?>
<sst xmlns="http://schemas.openxmlformats.org/spreadsheetml/2006/main" count="214" uniqueCount="124">
  <si>
    <t>ЗАТВЕРДЖЕНО
Наказ Міністерства
фінансів України
26.08.2014  № 836</t>
  </si>
  <si>
    <t>ЗАТВЕРДЖЕНО</t>
  </si>
  <si>
    <t>Наказ  управління охорони здоров`я виконавчого комітету Рівненської міської ради</t>
  </si>
  <si>
    <t>(найменування головного розпорядника коштів місцевого бюджету)</t>
  </si>
  <si>
    <t>Наказ управління бюджету і фінансів виконавчого комітету Рівненської міської ради</t>
  </si>
  <si>
    <t>(найменування місцевого фінансового органу)</t>
  </si>
  <si>
    <t>___________№___________________________</t>
  </si>
  <si>
    <t>ПАСПОРТ</t>
  </si>
  <si>
    <t>бюджетної програми місцевого бюджету на 2018 рік</t>
  </si>
  <si>
    <t>0700000</t>
  </si>
  <si>
    <t>Управління охорони здоров`я виконавчого комітету Рівненської міської ради</t>
  </si>
  <si>
    <t>(КПКВК МБ)</t>
  </si>
  <si>
    <t>(найменування головного розпорядника)</t>
  </si>
  <si>
    <t>2.</t>
  </si>
  <si>
    <t>0710000</t>
  </si>
  <si>
    <t>(найменування відповідального виконавця)</t>
  </si>
  <si>
    <t>0712030</t>
  </si>
  <si>
    <t>0733</t>
  </si>
  <si>
    <t>Лікарсько-акушерська допомога вагітним, породіллям та новонародженим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</si>
  <si>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</si>
  <si>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</si>
  <si>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</si>
  <si>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</si>
  <si>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</si>
  <si>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</si>
  <si>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Конституція України, Закон України "Основи законодавства України про охорону здоров'я", Рішення Рівненської міської ради від 21.12.2017р. № 3867 "Про бюджет міста Рівного на 2018 рік"</t>
  </si>
  <si>
    <t>6. Мета бюджетної програми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</si>
  <si>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</si>
  <si>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</si>
  <si>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</si>
  <si>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</si>
  <si>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</si>
  <si>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</si>
  <si>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</si>
  <si>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</si>
  <si>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</si>
  <si>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</si>
  <si>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</si>
  <si>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</si>
  <si>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</si>
  <si>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</si>
  <si>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</si>
  <si>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</si>
  <si>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</si>
  <si>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</si>
  <si>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</si>
  <si>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</si>
  <si>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</si>
  <si>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</si>
  <si>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0712030 - Лікарсько-акушерська допомога вагітним, породіллям та новонародженим</t>
  </si>
  <si>
    <t>s4.8</t>
  </si>
  <si>
    <t/>
  </si>
  <si>
    <t>Забезпечення надання належної лікарсько-акушерської допомоги вагітним, роділлям, породіллям та новонародженим</t>
  </si>
  <si>
    <t>ВСЬОГО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</si>
  <si>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</si>
  <si>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</si>
  <si>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</si>
  <si>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Міська програма "Здоров'я Рівнян на 2018-2020 роки"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</si>
  <si>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</si>
  <si>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</si>
  <si>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</si>
  <si>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</si>
  <si>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</si>
  <si>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</si>
  <si>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</si>
  <si>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</si>
  <si>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</si>
  <si>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</si>
  <si>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1412050 - Лікарсько-акушерська допомога вагітним, породіллям та новонародженим</t>
  </si>
  <si>
    <t>s4.10</t>
  </si>
  <si>
    <t>Затрат</t>
  </si>
  <si>
    <t>кількість закладів</t>
  </si>
  <si>
    <t>од.</t>
  </si>
  <si>
    <t xml:space="preserve">Мережа розпорядників та одержувачів коштів місцевого бюджету </t>
  </si>
  <si>
    <t>кількість штатних одиниць</t>
  </si>
  <si>
    <t>План по мережі</t>
  </si>
  <si>
    <t xml:space="preserve"> у т. ч. лікарів</t>
  </si>
  <si>
    <t>статистичні звіти</t>
  </si>
  <si>
    <t>кількість ліжок стаціонару</t>
  </si>
  <si>
    <t>Продукту</t>
  </si>
  <si>
    <t>кількість ліжко-днів</t>
  </si>
  <si>
    <t>кількість вагітних взятих на облік</t>
  </si>
  <si>
    <t>осіб</t>
  </si>
  <si>
    <t>кількість пологів</t>
  </si>
  <si>
    <t>кількість відвідувань у жіночі консультації</t>
  </si>
  <si>
    <t>Ефективності</t>
  </si>
  <si>
    <t>середня тривалість перебування на лікарняному ліжку у пологовому будинку</t>
  </si>
  <si>
    <t>днів</t>
  </si>
  <si>
    <t>розрахунково</t>
  </si>
  <si>
    <t>кількість вагітних, які  стали на облік в жіночих консультаціях по вагітності до 12 тижнів</t>
  </si>
  <si>
    <t>робота ліжка стаціонару</t>
  </si>
  <si>
    <t>Якості</t>
  </si>
  <si>
    <t>раннє охоплення вагітних наглядом (до 12 тижнів вагітності)</t>
  </si>
  <si>
    <t>відс.</t>
  </si>
  <si>
    <t>кількість померлих вагітних, роділь та породіль в стаціонарах</t>
  </si>
  <si>
    <t>кількості кесарських розтинів по відношенню до загальної кількості пологів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</si>
  <si>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</si>
  <si>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</si>
  <si>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</si>
  <si>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</si>
  <si>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</si>
  <si>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</si>
  <si>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</si>
  <si>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</si>
  <si>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</si>
  <si>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</si>
  <si>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</si>
  <si>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</si>
  <si>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</si>
  <si>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</si>
  <si>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охорони здоров'я виконавчого комітету Рівненської міської ради</t>
  </si>
  <si>
    <t>___________________</t>
  </si>
  <si>
    <t>Іськів В.І.</t>
  </si>
  <si>
    <t xml:space="preserve">            (підпис)</t>
  </si>
  <si>
    <t>(ініціали і прізвище)</t>
  </si>
  <si>
    <t>ПОГОДЖЕНО:</t>
  </si>
  <si>
    <t>Начальник управління бюджету і фінансів виконавчого комітету Рівненської міської ради</t>
  </si>
  <si>
    <t>Шульга В.О.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</si>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</sst>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"/>
    <numFmt numFmtId="166" formatCode="#,##0.0"/>
    <numFmt numFmtId="167" formatCode="#0"/>
    <numFmt numFmtId="168" formatCode="#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3" fillId="0" borderId="11" xfId="0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24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2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8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2" fontId="29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right" vertical="center" wrapText="1"/>
    </xf>
    <xf numFmtId="49" fontId="29" fillId="0" borderId="12" xfId="0" applyNumberFormat="1" applyFont="1" applyBorder="1" applyAlignment="1">
      <alignment horizontal="right" vertical="center" wrapText="1"/>
    </xf>
    <xf numFmtId="49" fontId="29" fillId="0" borderId="15" xfId="0" applyNumberFormat="1" applyFont="1" applyBorder="1" applyAlignment="1">
      <alignment horizontal="right" vertical="center" wrapText="1"/>
    </xf>
    <xf numFmtId="49" fontId="19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64" fontId="29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34" fillId="0" borderId="0" xfId="0" applyFont="1" applyAlignment="1">
      <alignment horizontal="center" wrapText="1" shrinkToFi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1" fillId="0" borderId="0" xfId="0" applyFont="1" applyAlignment="1">
      <alignment/>
    </xf>
    <xf numFmtId="0" fontId="34" fillId="0" borderId="0" xfId="0" applyFont="1" applyAlignment="1">
      <alignment horizontal="left" wrapText="1" shrinkToFit="1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3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9"/>
  <sheetViews>
    <sheetView tabSelected="1" view="pageBreakPreview" zoomScaleSheetLayoutView="100" workbookViewId="0" topLeftCell="A51">
      <selection activeCell="M75" sqref="M75:Y7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2</v>
      </c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41:58" ht="12.75">
      <c r="AO5" s="7" t="s">
        <v>3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41:58" ht="4.5" customHeight="1"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41:65" ht="17.25" customHeight="1"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9"/>
    </row>
    <row r="8" spans="41:58" ht="26.25" customHeight="1">
      <c r="AO8" s="5" t="s">
        <v>4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41:58" ht="15.75" customHeight="1">
      <c r="AO9" s="8" t="s">
        <v>5</v>
      </c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41:58" ht="15.75" customHeight="1">
      <c r="AO10" s="11" t="s">
        <v>6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4" ht="15.75" customHeight="1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.75" customHeight="1">
      <c r="A14" s="12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7.75" customHeight="1">
      <c r="A15" s="13">
        <v>1</v>
      </c>
      <c r="B15" s="13"/>
      <c r="C15" s="14" t="s">
        <v>9</v>
      </c>
      <c r="D15" s="14"/>
      <c r="E15" s="14"/>
      <c r="F15" s="14"/>
      <c r="G15" s="14"/>
      <c r="H15" s="14"/>
      <c r="I15" s="14"/>
      <c r="J15" s="14"/>
      <c r="K15" s="14"/>
      <c r="L15" s="15" t="s">
        <v>10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 t="s">
        <v>12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27.75" customHeight="1">
      <c r="A17" s="13" t="s">
        <v>13</v>
      </c>
      <c r="B17" s="13"/>
      <c r="C17" s="14" t="s">
        <v>14</v>
      </c>
      <c r="D17" s="14"/>
      <c r="E17" s="14"/>
      <c r="F17" s="14"/>
      <c r="G17" s="14"/>
      <c r="H17" s="14"/>
      <c r="I17" s="14"/>
      <c r="J17" s="14"/>
      <c r="K17" s="14"/>
      <c r="L17" s="15" t="s">
        <v>10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5.75" customHeight="1">
      <c r="A18" s="16" t="s"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 t="s">
        <v>15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27.75" customHeight="1">
      <c r="A19" s="13">
        <v>3</v>
      </c>
      <c r="B19" s="13"/>
      <c r="C19" s="14" t="s">
        <v>16</v>
      </c>
      <c r="D19" s="14"/>
      <c r="E19" s="14"/>
      <c r="F19" s="14"/>
      <c r="G19" s="14"/>
      <c r="H19" s="14"/>
      <c r="I19" s="14"/>
      <c r="J19" s="14"/>
      <c r="K19" s="14"/>
      <c r="L19" s="18" t="s">
        <v>17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5" t="s">
        <v>18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9.5" customHeight="1">
      <c r="A20" s="17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 t="s">
        <v>118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 t="s">
        <v>19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24.75" customHeight="1">
      <c r="A21" s="20" t="s">
        <v>20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>
        <f>SUM(AN21,BD21)</f>
        <v>48634.61</v>
      </c>
      <c r="V21" s="21"/>
      <c r="W21" s="21"/>
      <c r="X21" s="21"/>
      <c r="Y21" s="22" t="s">
        <v>21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1">
        <v>48352.31</v>
      </c>
      <c r="AO21" s="21"/>
      <c r="AP21" s="21"/>
      <c r="AQ21" s="21"/>
      <c r="AR21" s="22" t="s">
        <v>22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1">
        <v>282.3</v>
      </c>
      <c r="BE21" s="21"/>
      <c r="BF21" s="21"/>
      <c r="BG21" s="21"/>
      <c r="BH21" s="23" t="s">
        <v>23</v>
      </c>
      <c r="BI21" s="23"/>
      <c r="BJ21" s="23"/>
      <c r="BK21" s="23"/>
      <c r="BL21" s="23"/>
    </row>
    <row r="22" spans="1:64" ht="15.75" customHeight="1">
      <c r="A22" s="4" t="s">
        <v>24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4" t="s">
        <v>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</row>
    <row r="24" spans="1:64" ht="15.75" customHeight="1">
      <c r="A24" s="23" t="s">
        <v>26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6" t="s">
        <v>27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ht="15.75" customHeight="1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7" spans="1:64" ht="18.75" customHeight="1">
      <c r="A27" s="28" t="s">
        <v>29</v>
      </c>
      <c r="B27" s="28"/>
      <c r="C27" s="28"/>
      <c r="D27" s="28"/>
      <c r="E27" s="28"/>
      <c r="F27" s="28"/>
      <c r="G27" s="28" t="s">
        <v>30</v>
      </c>
      <c r="H27" s="28"/>
      <c r="I27" s="28"/>
      <c r="J27" s="28"/>
      <c r="K27" s="28"/>
      <c r="L27" s="28"/>
      <c r="M27" s="28" t="s">
        <v>31</v>
      </c>
      <c r="N27" s="28"/>
      <c r="O27" s="28"/>
      <c r="P27" s="28"/>
      <c r="Q27" s="28"/>
      <c r="R27" s="28"/>
      <c r="S27" s="28" t="s">
        <v>32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s="30" customFormat="1" ht="10.5" customHeight="1">
      <c r="A28" s="29">
        <v>1</v>
      </c>
      <c r="B28" s="29"/>
      <c r="C28" s="29"/>
      <c r="D28" s="29"/>
      <c r="E28" s="29"/>
      <c r="F28" s="29"/>
      <c r="G28" s="29">
        <v>2</v>
      </c>
      <c r="H28" s="29"/>
      <c r="I28" s="29"/>
      <c r="J28" s="29"/>
      <c r="K28" s="29"/>
      <c r="L28" s="29"/>
      <c r="M28" s="29">
        <v>3</v>
      </c>
      <c r="N28" s="29"/>
      <c r="O28" s="29"/>
      <c r="P28" s="29"/>
      <c r="Q28" s="29"/>
      <c r="R28" s="29"/>
      <c r="S28" s="29">
        <v>4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79" ht="10.5" customHeight="1" hidden="1">
      <c r="A29" s="31" t="s">
        <v>33</v>
      </c>
      <c r="B29" s="31"/>
      <c r="C29" s="31"/>
      <c r="D29" s="31"/>
      <c r="E29" s="31"/>
      <c r="F29" s="31"/>
      <c r="G29" s="31" t="s">
        <v>34</v>
      </c>
      <c r="H29" s="31"/>
      <c r="I29" s="31"/>
      <c r="J29" s="31"/>
      <c r="K29" s="31"/>
      <c r="L29" s="31"/>
      <c r="M29" s="31" t="s">
        <v>35</v>
      </c>
      <c r="N29" s="31"/>
      <c r="O29" s="31"/>
      <c r="P29" s="31"/>
      <c r="Q29" s="31"/>
      <c r="R29" s="31"/>
      <c r="S29" s="32" t="s">
        <v>36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37</v>
      </c>
    </row>
    <row r="30" spans="1:79" ht="12.75">
      <c r="A30" s="31"/>
      <c r="B30" s="31"/>
      <c r="C30" s="31"/>
      <c r="D30" s="31"/>
      <c r="E30" s="31"/>
      <c r="F30" s="31"/>
      <c r="G30" s="33"/>
      <c r="H30" s="34"/>
      <c r="I30" s="34"/>
      <c r="J30" s="34"/>
      <c r="K30" s="34"/>
      <c r="L30" s="35"/>
      <c r="M30" s="36"/>
      <c r="N30" s="36"/>
      <c r="O30" s="36"/>
      <c r="P30" s="36"/>
      <c r="Q30" s="36"/>
      <c r="R30" s="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CA30" s="1" t="s">
        <v>38</v>
      </c>
    </row>
    <row r="31" spans="1:64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15.75" customHeight="1">
      <c r="A32" s="4" t="s">
        <v>39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ht="12.75" hidden="1"/>
    <row r="35" spans="1:52" ht="15.75" customHeight="1">
      <c r="A35" s="42" t="s">
        <v>29</v>
      </c>
      <c r="B35" s="42"/>
      <c r="C35" s="42"/>
      <c r="D35" s="42" t="s">
        <v>30</v>
      </c>
      <c r="E35" s="42"/>
      <c r="F35" s="42"/>
      <c r="G35" s="42"/>
      <c r="H35" s="42"/>
      <c r="I35" s="42"/>
      <c r="J35" s="42" t="s">
        <v>31</v>
      </c>
      <c r="K35" s="42"/>
      <c r="L35" s="42"/>
      <c r="M35" s="42"/>
      <c r="N35" s="42"/>
      <c r="O35" s="42"/>
      <c r="P35" s="42" t="s">
        <v>41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42</v>
      </c>
      <c r="AD35" s="42"/>
      <c r="AE35" s="42"/>
      <c r="AF35" s="42"/>
      <c r="AG35" s="42"/>
      <c r="AH35" s="42"/>
      <c r="AI35" s="42"/>
      <c r="AJ35" s="42"/>
      <c r="AK35" s="42" t="s">
        <v>43</v>
      </c>
      <c r="AL35" s="42"/>
      <c r="AM35" s="42"/>
      <c r="AN35" s="42"/>
      <c r="AO35" s="42"/>
      <c r="AP35" s="42"/>
      <c r="AQ35" s="42"/>
      <c r="AR35" s="42"/>
      <c r="AS35" s="42" t="s">
        <v>44</v>
      </c>
      <c r="AT35" s="42"/>
      <c r="AU35" s="42"/>
      <c r="AV35" s="42"/>
      <c r="AW35" s="42"/>
      <c r="AX35" s="42"/>
      <c r="AY35" s="42"/>
      <c r="AZ35" s="42"/>
    </row>
    <row r="36" spans="1:52" ht="28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</row>
    <row r="37" spans="1:52" ht="15.75" customHeight="1">
      <c r="A37" s="42">
        <v>1</v>
      </c>
      <c r="B37" s="42"/>
      <c r="C37" s="42"/>
      <c r="D37" s="42">
        <v>2</v>
      </c>
      <c r="E37" s="42"/>
      <c r="F37" s="42"/>
      <c r="G37" s="42"/>
      <c r="H37" s="42"/>
      <c r="I37" s="42"/>
      <c r="J37" s="42">
        <v>3</v>
      </c>
      <c r="K37" s="42"/>
      <c r="L37" s="42"/>
      <c r="M37" s="42"/>
      <c r="N37" s="42"/>
      <c r="O37" s="42"/>
      <c r="P37" s="42">
        <v>4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>
        <v>5</v>
      </c>
      <c r="AD37" s="42"/>
      <c r="AE37" s="42"/>
      <c r="AF37" s="42"/>
      <c r="AG37" s="42"/>
      <c r="AH37" s="42"/>
      <c r="AI37" s="42"/>
      <c r="AJ37" s="42"/>
      <c r="AK37" s="42">
        <v>6</v>
      </c>
      <c r="AL37" s="42"/>
      <c r="AM37" s="42"/>
      <c r="AN37" s="42"/>
      <c r="AO37" s="42"/>
      <c r="AP37" s="42"/>
      <c r="AQ37" s="42"/>
      <c r="AR37" s="42"/>
      <c r="AS37" s="42">
        <v>7</v>
      </c>
      <c r="AT37" s="42"/>
      <c r="AU37" s="42"/>
      <c r="AV37" s="42"/>
      <c r="AW37" s="42"/>
      <c r="AX37" s="42"/>
      <c r="AY37" s="42"/>
      <c r="AZ37" s="42"/>
    </row>
    <row r="38" spans="1:79" s="45" customFormat="1" ht="6.75" customHeight="1" hidden="1">
      <c r="A38" s="31" t="s">
        <v>33</v>
      </c>
      <c r="B38" s="31"/>
      <c r="C38" s="31"/>
      <c r="D38" s="31" t="s">
        <v>34</v>
      </c>
      <c r="E38" s="31"/>
      <c r="F38" s="31"/>
      <c r="G38" s="31"/>
      <c r="H38" s="31"/>
      <c r="I38" s="31"/>
      <c r="J38" s="31" t="s">
        <v>35</v>
      </c>
      <c r="K38" s="31"/>
      <c r="L38" s="31"/>
      <c r="M38" s="31"/>
      <c r="N38" s="31"/>
      <c r="O38" s="31"/>
      <c r="P38" s="32" t="s">
        <v>36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43" t="s">
        <v>45</v>
      </c>
      <c r="AD38" s="43"/>
      <c r="AE38" s="43"/>
      <c r="AF38" s="43"/>
      <c r="AG38" s="43"/>
      <c r="AH38" s="43"/>
      <c r="AI38" s="43"/>
      <c r="AJ38" s="43"/>
      <c r="AK38" s="43" t="s">
        <v>46</v>
      </c>
      <c r="AL38" s="43"/>
      <c r="AM38" s="43"/>
      <c r="AN38" s="43"/>
      <c r="AO38" s="43"/>
      <c r="AP38" s="43"/>
      <c r="AQ38" s="43"/>
      <c r="AR38" s="43"/>
      <c r="AS38" s="44" t="s">
        <v>47</v>
      </c>
      <c r="AT38" s="43"/>
      <c r="AU38" s="43"/>
      <c r="AV38" s="43"/>
      <c r="AW38" s="43"/>
      <c r="AX38" s="43"/>
      <c r="AY38" s="43"/>
      <c r="AZ38" s="43"/>
      <c r="CA38" s="45" t="s">
        <v>48</v>
      </c>
    </row>
    <row r="39" spans="1:79" s="45" customFormat="1" ht="42" customHeight="1">
      <c r="A39" s="46">
        <v>1</v>
      </c>
      <c r="B39" s="46"/>
      <c r="C39" s="46"/>
      <c r="D39" s="47" t="s">
        <v>16</v>
      </c>
      <c r="E39" s="48"/>
      <c r="F39" s="48"/>
      <c r="G39" s="48"/>
      <c r="H39" s="48"/>
      <c r="I39" s="49"/>
      <c r="J39" s="50" t="s">
        <v>17</v>
      </c>
      <c r="K39" s="50"/>
      <c r="L39" s="50"/>
      <c r="M39" s="50"/>
      <c r="N39" s="50"/>
      <c r="O39" s="50"/>
      <c r="P39" s="51" t="s">
        <v>49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3"/>
      <c r="AC39" s="54">
        <f>AC40</f>
        <v>48352.31</v>
      </c>
      <c r="AD39" s="54"/>
      <c r="AE39" s="54"/>
      <c r="AF39" s="54"/>
      <c r="AG39" s="54"/>
      <c r="AH39" s="54"/>
      <c r="AI39" s="54"/>
      <c r="AJ39" s="54"/>
      <c r="AK39" s="54">
        <f>AK40</f>
        <v>282.3</v>
      </c>
      <c r="AL39" s="54"/>
      <c r="AM39" s="54"/>
      <c r="AN39" s="54"/>
      <c r="AO39" s="54"/>
      <c r="AP39" s="54"/>
      <c r="AQ39" s="54"/>
      <c r="AR39" s="54"/>
      <c r="AS39" s="54">
        <f>AC39+AK39</f>
        <v>48634.61</v>
      </c>
      <c r="AT39" s="54"/>
      <c r="AU39" s="54"/>
      <c r="AV39" s="54"/>
      <c r="AW39" s="54"/>
      <c r="AX39" s="54"/>
      <c r="AY39" s="54"/>
      <c r="AZ39" s="54"/>
      <c r="CA39" s="45" t="s">
        <v>50</v>
      </c>
    </row>
    <row r="40" spans="1:52" ht="38.25" customHeight="1">
      <c r="A40" s="31">
        <v>2</v>
      </c>
      <c r="B40" s="31"/>
      <c r="C40" s="31"/>
      <c r="D40" s="33" t="s">
        <v>16</v>
      </c>
      <c r="E40" s="34"/>
      <c r="F40" s="34"/>
      <c r="G40" s="34"/>
      <c r="H40" s="34"/>
      <c r="I40" s="35"/>
      <c r="J40" s="36" t="s">
        <v>51</v>
      </c>
      <c r="K40" s="36"/>
      <c r="L40" s="36"/>
      <c r="M40" s="36"/>
      <c r="N40" s="36"/>
      <c r="O40" s="36"/>
      <c r="P40" s="55" t="s">
        <v>52</v>
      </c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7"/>
      <c r="AC40" s="58">
        <f>AN21</f>
        <v>48352.31</v>
      </c>
      <c r="AD40" s="58"/>
      <c r="AE40" s="58"/>
      <c r="AF40" s="58"/>
      <c r="AG40" s="58"/>
      <c r="AH40" s="58"/>
      <c r="AI40" s="58"/>
      <c r="AJ40" s="58"/>
      <c r="AK40" s="58">
        <f>BD21</f>
        <v>282.3</v>
      </c>
      <c r="AL40" s="58"/>
      <c r="AM40" s="58"/>
      <c r="AN40" s="58"/>
      <c r="AO40" s="58"/>
      <c r="AP40" s="58"/>
      <c r="AQ40" s="58"/>
      <c r="AR40" s="58"/>
      <c r="AS40" s="58">
        <f>AC40+AK40</f>
        <v>48634.61</v>
      </c>
      <c r="AT40" s="58"/>
      <c r="AU40" s="58"/>
      <c r="AV40" s="58"/>
      <c r="AW40" s="58"/>
      <c r="AX40" s="58"/>
      <c r="AY40" s="58"/>
      <c r="AZ40" s="58"/>
    </row>
    <row r="41" spans="1:52" s="45" customFormat="1" ht="12.75">
      <c r="A41" s="46"/>
      <c r="B41" s="46"/>
      <c r="C41" s="46"/>
      <c r="D41" s="59" t="s">
        <v>51</v>
      </c>
      <c r="E41" s="60"/>
      <c r="F41" s="60"/>
      <c r="G41" s="60"/>
      <c r="H41" s="60"/>
      <c r="I41" s="61"/>
      <c r="J41" s="50" t="s">
        <v>51</v>
      </c>
      <c r="K41" s="50"/>
      <c r="L41" s="50"/>
      <c r="M41" s="50"/>
      <c r="N41" s="50"/>
      <c r="O41" s="50"/>
      <c r="P41" s="51" t="s">
        <v>53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3"/>
      <c r="AC41" s="54">
        <f>AC40</f>
        <v>48352.31</v>
      </c>
      <c r="AD41" s="54"/>
      <c r="AE41" s="54"/>
      <c r="AF41" s="54"/>
      <c r="AG41" s="54"/>
      <c r="AH41" s="54"/>
      <c r="AI41" s="54"/>
      <c r="AJ41" s="54"/>
      <c r="AK41" s="54">
        <f>AK40</f>
        <v>282.3</v>
      </c>
      <c r="AL41" s="54"/>
      <c r="AM41" s="54"/>
      <c r="AN41" s="54"/>
      <c r="AO41" s="54"/>
      <c r="AP41" s="54"/>
      <c r="AQ41" s="54"/>
      <c r="AR41" s="54"/>
      <c r="AS41" s="54">
        <f>AC41+AK41</f>
        <v>48634.61</v>
      </c>
      <c r="AT41" s="54"/>
      <c r="AU41" s="54"/>
      <c r="AV41" s="54"/>
      <c r="AW41" s="54"/>
      <c r="AX41" s="54"/>
      <c r="AY41" s="54"/>
      <c r="AZ41" s="54"/>
    </row>
    <row r="43" spans="1:64" ht="15.75" customHeight="1">
      <c r="A43" s="4" t="s">
        <v>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2.75" customHeight="1">
      <c r="A44" s="40" t="s">
        <v>40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ht="2.25" customHeight="1"/>
    <row r="46" spans="1:48" ht="15.75" customHeight="1">
      <c r="A46" s="31" t="s">
        <v>55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2" t="s">
        <v>30</v>
      </c>
      <c r="R46" s="42"/>
      <c r="S46" s="42"/>
      <c r="T46" s="42"/>
      <c r="U46" s="42"/>
      <c r="V46" s="42"/>
      <c r="W46" s="42"/>
      <c r="X46" s="42"/>
      <c r="Y46" s="42" t="s">
        <v>42</v>
      </c>
      <c r="Z46" s="42"/>
      <c r="AA46" s="42"/>
      <c r="AB46" s="42"/>
      <c r="AC46" s="42"/>
      <c r="AD46" s="42"/>
      <c r="AE46" s="42"/>
      <c r="AF46" s="42"/>
      <c r="AG46" s="42" t="s">
        <v>43</v>
      </c>
      <c r="AH46" s="42"/>
      <c r="AI46" s="42"/>
      <c r="AJ46" s="42"/>
      <c r="AK46" s="42"/>
      <c r="AL46" s="42"/>
      <c r="AM46" s="42"/>
      <c r="AN46" s="42"/>
      <c r="AO46" s="42" t="s">
        <v>44</v>
      </c>
      <c r="AP46" s="42"/>
      <c r="AQ46" s="42"/>
      <c r="AR46" s="42"/>
      <c r="AS46" s="42"/>
      <c r="AT46" s="42"/>
      <c r="AU46" s="42"/>
      <c r="AV46" s="42"/>
    </row>
    <row r="47" spans="1:48" ht="12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</row>
    <row r="48" spans="1:48" ht="15.75" customHeight="1">
      <c r="A48" s="42">
        <v>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>
        <v>2</v>
      </c>
      <c r="R48" s="42"/>
      <c r="S48" s="42"/>
      <c r="T48" s="42"/>
      <c r="U48" s="42"/>
      <c r="V48" s="42"/>
      <c r="W48" s="42"/>
      <c r="X48" s="42"/>
      <c r="Y48" s="42">
        <v>3</v>
      </c>
      <c r="Z48" s="42"/>
      <c r="AA48" s="42"/>
      <c r="AB48" s="42"/>
      <c r="AC48" s="42"/>
      <c r="AD48" s="42"/>
      <c r="AE48" s="42"/>
      <c r="AF48" s="42"/>
      <c r="AG48" s="42">
        <v>4</v>
      </c>
      <c r="AH48" s="42"/>
      <c r="AI48" s="42"/>
      <c r="AJ48" s="42"/>
      <c r="AK48" s="42"/>
      <c r="AL48" s="42"/>
      <c r="AM48" s="42"/>
      <c r="AN48" s="42"/>
      <c r="AO48" s="42">
        <v>5</v>
      </c>
      <c r="AP48" s="42"/>
      <c r="AQ48" s="42"/>
      <c r="AR48" s="42"/>
      <c r="AS48" s="42"/>
      <c r="AT48" s="42"/>
      <c r="AU48" s="42"/>
      <c r="AV48" s="42"/>
    </row>
    <row r="49" spans="1:79" ht="12.75" customHeight="1" hidden="1">
      <c r="A49" s="32" t="s">
        <v>36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34</v>
      </c>
      <c r="R49" s="31"/>
      <c r="S49" s="31"/>
      <c r="T49" s="31"/>
      <c r="U49" s="31"/>
      <c r="V49" s="31"/>
      <c r="W49" s="31"/>
      <c r="X49" s="31"/>
      <c r="Y49" s="43" t="s">
        <v>45</v>
      </c>
      <c r="Z49" s="43"/>
      <c r="AA49" s="43"/>
      <c r="AB49" s="43"/>
      <c r="AC49" s="43"/>
      <c r="AD49" s="43"/>
      <c r="AE49" s="43"/>
      <c r="AF49" s="43"/>
      <c r="AG49" s="43" t="s">
        <v>46</v>
      </c>
      <c r="AH49" s="43"/>
      <c r="AI49" s="43"/>
      <c r="AJ49" s="43"/>
      <c r="AK49" s="43"/>
      <c r="AL49" s="43"/>
      <c r="AM49" s="43"/>
      <c r="AN49" s="43"/>
      <c r="AO49" s="43" t="s">
        <v>47</v>
      </c>
      <c r="AP49" s="43"/>
      <c r="AQ49" s="43"/>
      <c r="AR49" s="43"/>
      <c r="AS49" s="43"/>
      <c r="AT49" s="43"/>
      <c r="AU49" s="43"/>
      <c r="AV49" s="43"/>
      <c r="CA49" s="1" t="s">
        <v>56</v>
      </c>
    </row>
    <row r="50" spans="1:79" ht="12.75" customHeight="1">
      <c r="A50" s="62" t="s">
        <v>57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4"/>
      <c r="Q50" s="33" t="s">
        <v>16</v>
      </c>
      <c r="R50" s="34"/>
      <c r="S50" s="34"/>
      <c r="T50" s="34"/>
      <c r="U50" s="34"/>
      <c r="V50" s="34"/>
      <c r="W50" s="34"/>
      <c r="X50" s="35"/>
      <c r="Y50" s="43">
        <v>1424</v>
      </c>
      <c r="Z50" s="43"/>
      <c r="AA50" s="43"/>
      <c r="AB50" s="43"/>
      <c r="AC50" s="43"/>
      <c r="AD50" s="43"/>
      <c r="AE50" s="43"/>
      <c r="AF50" s="43"/>
      <c r="AG50" s="43">
        <v>0</v>
      </c>
      <c r="AH50" s="43"/>
      <c r="AI50" s="43"/>
      <c r="AJ50" s="43"/>
      <c r="AK50" s="43"/>
      <c r="AL50" s="43"/>
      <c r="AM50" s="43"/>
      <c r="AN50" s="43"/>
      <c r="AO50" s="43">
        <f>Y50+AG50</f>
        <v>1424</v>
      </c>
      <c r="AP50" s="43"/>
      <c r="AQ50" s="43"/>
      <c r="AR50" s="43"/>
      <c r="AS50" s="43"/>
      <c r="AT50" s="43"/>
      <c r="AU50" s="43"/>
      <c r="AV50" s="43"/>
      <c r="CA50" s="1" t="s">
        <v>58</v>
      </c>
    </row>
    <row r="51" spans="1:48" s="45" customFormat="1" ht="12.75" customHeight="1">
      <c r="A51" s="51" t="s">
        <v>53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  <c r="Q51" s="59" t="s">
        <v>51</v>
      </c>
      <c r="R51" s="60"/>
      <c r="S51" s="60"/>
      <c r="T51" s="60"/>
      <c r="U51" s="60"/>
      <c r="V51" s="60"/>
      <c r="W51" s="60"/>
      <c r="X51" s="61"/>
      <c r="Y51" s="65">
        <f>Y50</f>
        <v>1424</v>
      </c>
      <c r="Z51" s="65"/>
      <c r="AA51" s="65"/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/>
      <c r="AM51" s="65"/>
      <c r="AN51" s="65"/>
      <c r="AO51" s="65">
        <f>Y51+AG51</f>
        <v>1424</v>
      </c>
      <c r="AP51" s="65"/>
      <c r="AQ51" s="65"/>
      <c r="AR51" s="65"/>
      <c r="AS51" s="65"/>
      <c r="AT51" s="65"/>
      <c r="AU51" s="65"/>
      <c r="AV51" s="65"/>
    </row>
    <row r="54" spans="1:64" ht="15.75" customHeight="1">
      <c r="A54" s="23" t="s">
        <v>59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</row>
    <row r="55" spans="1:64" ht="3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ht="9.75" customHeight="1"/>
    <row r="57" spans="1:55" ht="30" customHeight="1">
      <c r="A57" s="42" t="s">
        <v>29</v>
      </c>
      <c r="B57" s="42"/>
      <c r="C57" s="42"/>
      <c r="D57" s="42"/>
      <c r="E57" s="42"/>
      <c r="F57" s="42"/>
      <c r="G57" s="66" t="s">
        <v>30</v>
      </c>
      <c r="H57" s="67"/>
      <c r="I57" s="67"/>
      <c r="J57" s="67"/>
      <c r="K57" s="67"/>
      <c r="L57" s="68"/>
      <c r="M57" s="42" t="s">
        <v>60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 t="s">
        <v>61</v>
      </c>
      <c r="AA57" s="42"/>
      <c r="AB57" s="42"/>
      <c r="AC57" s="42"/>
      <c r="AD57" s="42"/>
      <c r="AE57" s="42" t="s">
        <v>62</v>
      </c>
      <c r="AF57" s="42"/>
      <c r="AG57" s="42"/>
      <c r="AH57" s="42"/>
      <c r="AI57" s="42"/>
      <c r="AJ57" s="42"/>
      <c r="AK57" s="42"/>
      <c r="AL57" s="42"/>
      <c r="AM57" s="42"/>
      <c r="AN57" s="42"/>
      <c r="AO57" s="42" t="s">
        <v>63</v>
      </c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</row>
    <row r="58" spans="1:55" ht="15.75" customHeight="1">
      <c r="A58" s="42">
        <v>1</v>
      </c>
      <c r="B58" s="42"/>
      <c r="C58" s="42"/>
      <c r="D58" s="42"/>
      <c r="E58" s="42"/>
      <c r="F58" s="42"/>
      <c r="G58" s="66">
        <v>2</v>
      </c>
      <c r="H58" s="67"/>
      <c r="I58" s="67"/>
      <c r="J58" s="67"/>
      <c r="K58" s="67"/>
      <c r="L58" s="68"/>
      <c r="M58" s="42">
        <v>3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>
        <v>4</v>
      </c>
      <c r="AA58" s="42"/>
      <c r="AB58" s="42"/>
      <c r="AC58" s="42"/>
      <c r="AD58" s="42"/>
      <c r="AE58" s="42">
        <v>5</v>
      </c>
      <c r="AF58" s="42"/>
      <c r="AG58" s="42"/>
      <c r="AH58" s="42"/>
      <c r="AI58" s="42"/>
      <c r="AJ58" s="42"/>
      <c r="AK58" s="42"/>
      <c r="AL58" s="42"/>
      <c r="AM58" s="42"/>
      <c r="AN58" s="42"/>
      <c r="AO58" s="42">
        <v>6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</row>
    <row r="59" spans="1:79" ht="13.5" customHeight="1" hidden="1">
      <c r="A59" s="31"/>
      <c r="B59" s="31"/>
      <c r="C59" s="31"/>
      <c r="D59" s="31"/>
      <c r="E59" s="31"/>
      <c r="F59" s="31"/>
      <c r="G59" s="69" t="s">
        <v>34</v>
      </c>
      <c r="H59" s="70"/>
      <c r="I59" s="70"/>
      <c r="J59" s="70"/>
      <c r="K59" s="70"/>
      <c r="L59" s="71"/>
      <c r="M59" s="32" t="s">
        <v>36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1" t="s">
        <v>64</v>
      </c>
      <c r="AA59" s="31"/>
      <c r="AB59" s="31"/>
      <c r="AC59" s="31"/>
      <c r="AD59" s="31"/>
      <c r="AE59" s="32" t="s">
        <v>65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43" t="s">
        <v>66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CA59" s="1" t="s">
        <v>67</v>
      </c>
    </row>
    <row r="60" spans="1:79" s="45" customFormat="1" ht="25.5" customHeight="1">
      <c r="A60" s="46"/>
      <c r="B60" s="46"/>
      <c r="C60" s="46"/>
      <c r="D60" s="46"/>
      <c r="E60" s="46"/>
      <c r="F60" s="46"/>
      <c r="G60" s="47" t="s">
        <v>16</v>
      </c>
      <c r="H60" s="48"/>
      <c r="I60" s="48"/>
      <c r="J60" s="48"/>
      <c r="K60" s="48"/>
      <c r="L60" s="49"/>
      <c r="M60" s="51" t="s">
        <v>68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50" t="s">
        <v>51</v>
      </c>
      <c r="AA60" s="50"/>
      <c r="AB60" s="50"/>
      <c r="AC60" s="50"/>
      <c r="AD60" s="50"/>
      <c r="AE60" s="72" t="s">
        <v>51</v>
      </c>
      <c r="AF60" s="72"/>
      <c r="AG60" s="72"/>
      <c r="AH60" s="72"/>
      <c r="AI60" s="72"/>
      <c r="AJ60" s="72"/>
      <c r="AK60" s="72"/>
      <c r="AL60" s="72"/>
      <c r="AM60" s="72"/>
      <c r="AN60" s="72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CA60" s="45" t="s">
        <v>69</v>
      </c>
    </row>
    <row r="61" spans="1:55" s="45" customFormat="1" ht="38.25" customHeight="1">
      <c r="A61" s="46"/>
      <c r="B61" s="46"/>
      <c r="C61" s="46"/>
      <c r="D61" s="46"/>
      <c r="E61" s="46"/>
      <c r="F61" s="46"/>
      <c r="G61" s="47"/>
      <c r="H61" s="48"/>
      <c r="I61" s="48"/>
      <c r="J61" s="48"/>
      <c r="K61" s="48"/>
      <c r="L61" s="49"/>
      <c r="M61" s="51" t="s">
        <v>52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50" t="s">
        <v>51</v>
      </c>
      <c r="AA61" s="50"/>
      <c r="AB61" s="50"/>
      <c r="AC61" s="50"/>
      <c r="AD61" s="50"/>
      <c r="AE61" s="72" t="s">
        <v>51</v>
      </c>
      <c r="AF61" s="72"/>
      <c r="AG61" s="72"/>
      <c r="AH61" s="72"/>
      <c r="AI61" s="72"/>
      <c r="AJ61" s="72"/>
      <c r="AK61" s="72"/>
      <c r="AL61" s="72"/>
      <c r="AM61" s="72"/>
      <c r="AN61" s="72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</row>
    <row r="62" spans="1:55" s="45" customFormat="1" ht="12.75">
      <c r="A62" s="46"/>
      <c r="B62" s="46"/>
      <c r="C62" s="46"/>
      <c r="D62" s="46"/>
      <c r="E62" s="46"/>
      <c r="F62" s="46"/>
      <c r="G62" s="47"/>
      <c r="H62" s="48"/>
      <c r="I62" s="48"/>
      <c r="J62" s="48"/>
      <c r="K62" s="48"/>
      <c r="L62" s="49"/>
      <c r="M62" s="51" t="s">
        <v>70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0" t="s">
        <v>51</v>
      </c>
      <c r="AA62" s="50"/>
      <c r="AB62" s="50"/>
      <c r="AC62" s="50"/>
      <c r="AD62" s="50"/>
      <c r="AE62" s="72" t="s">
        <v>51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</row>
    <row r="63" spans="1:55" ht="22.5" customHeight="1">
      <c r="A63" s="31"/>
      <c r="B63" s="31"/>
      <c r="C63" s="31"/>
      <c r="D63" s="31"/>
      <c r="E63" s="31"/>
      <c r="F63" s="31"/>
      <c r="G63" s="33"/>
      <c r="H63" s="34"/>
      <c r="I63" s="34"/>
      <c r="J63" s="34"/>
      <c r="K63" s="34"/>
      <c r="L63" s="35"/>
      <c r="M63" s="62" t="s">
        <v>71</v>
      </c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36" t="s">
        <v>72</v>
      </c>
      <c r="AA63" s="36"/>
      <c r="AB63" s="36"/>
      <c r="AC63" s="36"/>
      <c r="AD63" s="36"/>
      <c r="AE63" s="73" t="s">
        <v>73</v>
      </c>
      <c r="AF63" s="74"/>
      <c r="AG63" s="74"/>
      <c r="AH63" s="74"/>
      <c r="AI63" s="74"/>
      <c r="AJ63" s="74"/>
      <c r="AK63" s="74"/>
      <c r="AL63" s="74"/>
      <c r="AM63" s="74"/>
      <c r="AN63" s="75"/>
      <c r="AO63" s="43">
        <v>1</v>
      </c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1:55" ht="12.75" customHeight="1">
      <c r="A64" s="76"/>
      <c r="B64" s="76"/>
      <c r="C64" s="76"/>
      <c r="D64" s="76"/>
      <c r="E64" s="76"/>
      <c r="F64" s="76"/>
      <c r="G64" s="33"/>
      <c r="H64" s="34"/>
      <c r="I64" s="34"/>
      <c r="J64" s="34"/>
      <c r="K64" s="34"/>
      <c r="L64" s="35"/>
      <c r="M64" s="62" t="s">
        <v>74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36" t="s">
        <v>72</v>
      </c>
      <c r="AA64" s="36"/>
      <c r="AB64" s="36"/>
      <c r="AC64" s="36"/>
      <c r="AD64" s="36"/>
      <c r="AE64" s="62" t="s">
        <v>75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43">
        <v>579</v>
      </c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</row>
    <row r="65" spans="1:55" ht="14.25" customHeight="1">
      <c r="A65" s="77"/>
      <c r="B65" s="78"/>
      <c r="C65" s="78"/>
      <c r="D65" s="78"/>
      <c r="E65" s="78"/>
      <c r="F65" s="79"/>
      <c r="G65" s="80"/>
      <c r="H65" s="80"/>
      <c r="I65" s="80"/>
      <c r="J65" s="80"/>
      <c r="K65" s="80"/>
      <c r="L65" s="81"/>
      <c r="M65" s="82" t="s">
        <v>76</v>
      </c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36" t="s">
        <v>72</v>
      </c>
      <c r="AA65" s="36"/>
      <c r="AB65" s="36"/>
      <c r="AC65" s="36"/>
      <c r="AD65" s="36"/>
      <c r="AE65" s="62" t="s">
        <v>77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85">
        <v>124</v>
      </c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</row>
    <row r="66" spans="1:55" ht="12.75" customHeight="1">
      <c r="A66" s="31"/>
      <c r="B66" s="31"/>
      <c r="C66" s="31"/>
      <c r="D66" s="31"/>
      <c r="E66" s="31"/>
      <c r="F66" s="31"/>
      <c r="G66" s="33"/>
      <c r="H66" s="34"/>
      <c r="I66" s="34"/>
      <c r="J66" s="34"/>
      <c r="K66" s="34"/>
      <c r="L66" s="35"/>
      <c r="M66" s="62" t="s">
        <v>78</v>
      </c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36" t="s">
        <v>72</v>
      </c>
      <c r="AA66" s="36"/>
      <c r="AB66" s="36"/>
      <c r="AC66" s="36"/>
      <c r="AD66" s="36"/>
      <c r="AE66" s="62" t="s">
        <v>77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43">
        <v>175</v>
      </c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</row>
    <row r="67" spans="1:55" s="45" customFormat="1" ht="12.75">
      <c r="A67" s="86"/>
      <c r="B67" s="86"/>
      <c r="C67" s="86"/>
      <c r="D67" s="86"/>
      <c r="E67" s="86"/>
      <c r="F67" s="86"/>
      <c r="G67" s="47"/>
      <c r="H67" s="48"/>
      <c r="I67" s="48"/>
      <c r="J67" s="48"/>
      <c r="K67" s="48"/>
      <c r="L67" s="49"/>
      <c r="M67" s="51" t="s">
        <v>79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0" t="s">
        <v>51</v>
      </c>
      <c r="AA67" s="50"/>
      <c r="AB67" s="50"/>
      <c r="AC67" s="50"/>
      <c r="AD67" s="50"/>
      <c r="AE67" s="51" t="s">
        <v>51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</row>
    <row r="68" spans="1:55" ht="12.75" customHeight="1">
      <c r="A68" s="31"/>
      <c r="B68" s="31"/>
      <c r="C68" s="31"/>
      <c r="D68" s="31"/>
      <c r="E68" s="31"/>
      <c r="F68" s="31"/>
      <c r="G68" s="33"/>
      <c r="H68" s="34"/>
      <c r="I68" s="34"/>
      <c r="J68" s="34"/>
      <c r="K68" s="34"/>
      <c r="L68" s="35"/>
      <c r="M68" s="62" t="s">
        <v>80</v>
      </c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36" t="s">
        <v>72</v>
      </c>
      <c r="AA68" s="36"/>
      <c r="AB68" s="36"/>
      <c r="AC68" s="36"/>
      <c r="AD68" s="36"/>
      <c r="AE68" s="62" t="s">
        <v>77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43">
        <v>47542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1:55" ht="12.75" customHeight="1">
      <c r="A69" s="31"/>
      <c r="B69" s="31"/>
      <c r="C69" s="31"/>
      <c r="D69" s="31"/>
      <c r="E69" s="31"/>
      <c r="F69" s="31"/>
      <c r="G69" s="33"/>
      <c r="H69" s="34"/>
      <c r="I69" s="34"/>
      <c r="J69" s="34"/>
      <c r="K69" s="34"/>
      <c r="L69" s="35"/>
      <c r="M69" s="62" t="s">
        <v>81</v>
      </c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36" t="s">
        <v>82</v>
      </c>
      <c r="AA69" s="36"/>
      <c r="AB69" s="36"/>
      <c r="AC69" s="36"/>
      <c r="AD69" s="36"/>
      <c r="AE69" s="62" t="s">
        <v>77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43">
        <v>2860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0" spans="1:55" ht="12.75" customHeight="1">
      <c r="A70" s="31"/>
      <c r="B70" s="31"/>
      <c r="C70" s="31"/>
      <c r="D70" s="31"/>
      <c r="E70" s="31"/>
      <c r="F70" s="31"/>
      <c r="G70" s="33"/>
      <c r="H70" s="34"/>
      <c r="I70" s="34"/>
      <c r="J70" s="34"/>
      <c r="K70" s="34"/>
      <c r="L70" s="35"/>
      <c r="M70" s="62" t="s">
        <v>83</v>
      </c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36" t="s">
        <v>72</v>
      </c>
      <c r="AA70" s="36"/>
      <c r="AB70" s="36"/>
      <c r="AC70" s="36"/>
      <c r="AD70" s="36"/>
      <c r="AE70" s="62" t="s">
        <v>77</v>
      </c>
      <c r="AF70" s="63"/>
      <c r="AG70" s="63"/>
      <c r="AH70" s="63"/>
      <c r="AI70" s="63"/>
      <c r="AJ70" s="63"/>
      <c r="AK70" s="63"/>
      <c r="AL70" s="63"/>
      <c r="AM70" s="63"/>
      <c r="AN70" s="64"/>
      <c r="AO70" s="43">
        <v>2746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1:55" ht="12.75" customHeight="1">
      <c r="A71" s="31"/>
      <c r="B71" s="31"/>
      <c r="C71" s="31"/>
      <c r="D71" s="31"/>
      <c r="E71" s="31"/>
      <c r="F71" s="31"/>
      <c r="G71" s="33"/>
      <c r="H71" s="34"/>
      <c r="I71" s="34"/>
      <c r="J71" s="34"/>
      <c r="K71" s="34"/>
      <c r="L71" s="35"/>
      <c r="M71" s="62" t="s">
        <v>84</v>
      </c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36" t="s">
        <v>72</v>
      </c>
      <c r="AA71" s="36"/>
      <c r="AB71" s="36"/>
      <c r="AC71" s="36"/>
      <c r="AD71" s="36"/>
      <c r="AE71" s="62" t="s">
        <v>77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43">
        <v>216337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2" spans="1:55" s="45" customFormat="1" ht="12.75">
      <c r="A72" s="46"/>
      <c r="B72" s="46"/>
      <c r="C72" s="46"/>
      <c r="D72" s="46"/>
      <c r="E72" s="46"/>
      <c r="F72" s="46"/>
      <c r="G72" s="47"/>
      <c r="H72" s="48"/>
      <c r="I72" s="48"/>
      <c r="J72" s="48"/>
      <c r="K72" s="48"/>
      <c r="L72" s="49"/>
      <c r="M72" s="51" t="s">
        <v>85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0" t="s">
        <v>51</v>
      </c>
      <c r="AA72" s="50"/>
      <c r="AB72" s="50"/>
      <c r="AC72" s="50"/>
      <c r="AD72" s="50"/>
      <c r="AE72" s="51" t="s">
        <v>51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</row>
    <row r="73" spans="1:55" ht="25.5" customHeight="1">
      <c r="A73" s="31"/>
      <c r="B73" s="31"/>
      <c r="C73" s="31"/>
      <c r="D73" s="31"/>
      <c r="E73" s="31"/>
      <c r="F73" s="31"/>
      <c r="G73" s="33"/>
      <c r="H73" s="34"/>
      <c r="I73" s="34"/>
      <c r="J73" s="34"/>
      <c r="K73" s="34"/>
      <c r="L73" s="35"/>
      <c r="M73" s="62" t="s">
        <v>86</v>
      </c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36" t="s">
        <v>87</v>
      </c>
      <c r="AA73" s="36"/>
      <c r="AB73" s="36"/>
      <c r="AC73" s="36"/>
      <c r="AD73" s="36"/>
      <c r="AE73" s="62" t="s">
        <v>88</v>
      </c>
      <c r="AF73" s="63"/>
      <c r="AG73" s="63"/>
      <c r="AH73" s="63"/>
      <c r="AI73" s="63"/>
      <c r="AJ73" s="63"/>
      <c r="AK73" s="63"/>
      <c r="AL73" s="63"/>
      <c r="AM73" s="63"/>
      <c r="AN73" s="64"/>
      <c r="AO73" s="43">
        <v>8.1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1:55" ht="23.25" customHeight="1">
      <c r="A74" s="31"/>
      <c r="B74" s="31"/>
      <c r="C74" s="31"/>
      <c r="D74" s="31"/>
      <c r="E74" s="31"/>
      <c r="F74" s="31"/>
      <c r="G74" s="33"/>
      <c r="H74" s="34"/>
      <c r="I74" s="34"/>
      <c r="J74" s="34"/>
      <c r="K74" s="34"/>
      <c r="L74" s="35"/>
      <c r="M74" s="55" t="s">
        <v>89</v>
      </c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36" t="s">
        <v>72</v>
      </c>
      <c r="AA74" s="36"/>
      <c r="AB74" s="36"/>
      <c r="AC74" s="36"/>
      <c r="AD74" s="36"/>
      <c r="AE74" s="62" t="s">
        <v>88</v>
      </c>
      <c r="AF74" s="63"/>
      <c r="AG74" s="63"/>
      <c r="AH74" s="63"/>
      <c r="AI74" s="63"/>
      <c r="AJ74" s="63"/>
      <c r="AK74" s="63"/>
      <c r="AL74" s="63"/>
      <c r="AM74" s="63"/>
      <c r="AN74" s="64"/>
      <c r="AO74" s="43">
        <v>2798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</row>
    <row r="75" spans="1:55" ht="12.75" customHeight="1">
      <c r="A75" s="31"/>
      <c r="B75" s="31"/>
      <c r="C75" s="31"/>
      <c r="D75" s="31"/>
      <c r="E75" s="31"/>
      <c r="F75" s="31"/>
      <c r="G75" s="33"/>
      <c r="H75" s="34"/>
      <c r="I75" s="34"/>
      <c r="J75" s="34"/>
      <c r="K75" s="34"/>
      <c r="L75" s="35"/>
      <c r="M75" s="62" t="s">
        <v>90</v>
      </c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36" t="s">
        <v>87</v>
      </c>
      <c r="AA75" s="36"/>
      <c r="AB75" s="36"/>
      <c r="AC75" s="36"/>
      <c r="AD75" s="36"/>
      <c r="AE75" s="62" t="s">
        <v>88</v>
      </c>
      <c r="AF75" s="63"/>
      <c r="AG75" s="63"/>
      <c r="AH75" s="63"/>
      <c r="AI75" s="63"/>
      <c r="AJ75" s="63"/>
      <c r="AK75" s="63"/>
      <c r="AL75" s="63"/>
      <c r="AM75" s="63"/>
      <c r="AN75" s="64"/>
      <c r="AO75" s="43">
        <v>271.7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</row>
    <row r="76" spans="1:55" s="45" customFormat="1" ht="12.75">
      <c r="A76" s="46"/>
      <c r="B76" s="46"/>
      <c r="C76" s="46"/>
      <c r="D76" s="46"/>
      <c r="E76" s="46"/>
      <c r="F76" s="46"/>
      <c r="G76" s="47"/>
      <c r="H76" s="48"/>
      <c r="I76" s="48"/>
      <c r="J76" s="48"/>
      <c r="K76" s="48"/>
      <c r="L76" s="49"/>
      <c r="M76" s="51" t="s">
        <v>91</v>
      </c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0" t="s">
        <v>51</v>
      </c>
      <c r="AA76" s="50"/>
      <c r="AB76" s="50"/>
      <c r="AC76" s="50"/>
      <c r="AD76" s="50"/>
      <c r="AE76" s="51" t="s">
        <v>51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</row>
    <row r="77" spans="1:55" ht="25.5" customHeight="1">
      <c r="A77" s="31"/>
      <c r="B77" s="31"/>
      <c r="C77" s="31"/>
      <c r="D77" s="31"/>
      <c r="E77" s="31"/>
      <c r="F77" s="31"/>
      <c r="G77" s="33"/>
      <c r="H77" s="34"/>
      <c r="I77" s="34"/>
      <c r="J77" s="34"/>
      <c r="K77" s="34"/>
      <c r="L77" s="35"/>
      <c r="M77" s="62" t="s">
        <v>92</v>
      </c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87" t="s">
        <v>93</v>
      </c>
      <c r="AA77" s="87"/>
      <c r="AB77" s="87"/>
      <c r="AC77" s="87"/>
      <c r="AD77" s="87"/>
      <c r="AE77" s="62" t="s">
        <v>88</v>
      </c>
      <c r="AF77" s="63"/>
      <c r="AG77" s="63"/>
      <c r="AH77" s="63"/>
      <c r="AI77" s="63"/>
      <c r="AJ77" s="63"/>
      <c r="AK77" s="63"/>
      <c r="AL77" s="63"/>
      <c r="AM77" s="63"/>
      <c r="AN77" s="64"/>
      <c r="AO77" s="43">
        <v>97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</row>
    <row r="78" spans="1:55" ht="25.5" customHeight="1">
      <c r="A78" s="31"/>
      <c r="B78" s="31"/>
      <c r="C78" s="31"/>
      <c r="D78" s="31"/>
      <c r="E78" s="31"/>
      <c r="F78" s="31"/>
      <c r="G78" s="33"/>
      <c r="H78" s="34"/>
      <c r="I78" s="34"/>
      <c r="J78" s="34"/>
      <c r="K78" s="34"/>
      <c r="L78" s="35"/>
      <c r="M78" s="55" t="s">
        <v>94</v>
      </c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7"/>
      <c r="Z78" s="87" t="s">
        <v>82</v>
      </c>
      <c r="AA78" s="87"/>
      <c r="AB78" s="87"/>
      <c r="AC78" s="87"/>
      <c r="AD78" s="87"/>
      <c r="AE78" s="62" t="s">
        <v>88</v>
      </c>
      <c r="AF78" s="63"/>
      <c r="AG78" s="63"/>
      <c r="AH78" s="63"/>
      <c r="AI78" s="63"/>
      <c r="AJ78" s="63"/>
      <c r="AK78" s="63"/>
      <c r="AL78" s="63"/>
      <c r="AM78" s="63"/>
      <c r="AN78" s="64"/>
      <c r="AO78" s="43">
        <v>0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</row>
    <row r="79" spans="1:55" ht="22.5" customHeight="1">
      <c r="A79" s="31"/>
      <c r="B79" s="31"/>
      <c r="C79" s="31"/>
      <c r="D79" s="31"/>
      <c r="E79" s="31"/>
      <c r="F79" s="31"/>
      <c r="G79" s="33"/>
      <c r="H79" s="34"/>
      <c r="I79" s="34"/>
      <c r="J79" s="34"/>
      <c r="K79" s="34"/>
      <c r="L79" s="35"/>
      <c r="M79" s="73" t="s">
        <v>95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5"/>
      <c r="Z79" s="36" t="s">
        <v>93</v>
      </c>
      <c r="AA79" s="36"/>
      <c r="AB79" s="36"/>
      <c r="AC79" s="36"/>
      <c r="AD79" s="36"/>
      <c r="AE79" s="62" t="s">
        <v>88</v>
      </c>
      <c r="AF79" s="63"/>
      <c r="AG79" s="63"/>
      <c r="AH79" s="63"/>
      <c r="AI79" s="63"/>
      <c r="AJ79" s="63"/>
      <c r="AK79" s="63"/>
      <c r="AL79" s="63"/>
      <c r="AM79" s="63"/>
      <c r="AN79" s="64"/>
      <c r="AO79" s="43">
        <v>16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</row>
    <row r="81" spans="1:65" s="88" customFormat="1" ht="15.75" customHeight="1">
      <c r="A81" s="23" t="s">
        <v>119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</row>
    <row r="82" spans="1:64" ht="12.75" customHeight="1">
      <c r="A82" s="40" t="s">
        <v>40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3" ht="12.75" hidden="1"/>
    <row r="84" spans="1:65" ht="30" customHeight="1">
      <c r="A84" s="89" t="s">
        <v>96</v>
      </c>
      <c r="B84" s="90"/>
      <c r="C84" s="90"/>
      <c r="D84" s="28" t="s">
        <v>97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89" t="s">
        <v>30</v>
      </c>
      <c r="R84" s="90"/>
      <c r="S84" s="90"/>
      <c r="T84" s="91"/>
      <c r="U84" s="31" t="s">
        <v>98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28" t="s">
        <v>99</v>
      </c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 t="s">
        <v>120</v>
      </c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 t="s">
        <v>100</v>
      </c>
      <c r="BF84" s="28"/>
      <c r="BG84" s="28"/>
      <c r="BH84" s="28"/>
      <c r="BI84" s="28"/>
      <c r="BJ84" s="28"/>
      <c r="BK84" s="28"/>
      <c r="BL84" s="28"/>
      <c r="BM84" s="28"/>
    </row>
    <row r="85" spans="1:65" ht="18.75" customHeight="1">
      <c r="A85" s="92"/>
      <c r="B85" s="93"/>
      <c r="C85" s="93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92"/>
      <c r="R85" s="93"/>
      <c r="S85" s="93"/>
      <c r="T85" s="94"/>
      <c r="U85" s="29" t="s">
        <v>42</v>
      </c>
      <c r="V85" s="29"/>
      <c r="W85" s="29"/>
      <c r="X85" s="29"/>
      <c r="Y85" s="29" t="s">
        <v>43</v>
      </c>
      <c r="Z85" s="29"/>
      <c r="AA85" s="29"/>
      <c r="AB85" s="29"/>
      <c r="AC85" s="29" t="s">
        <v>44</v>
      </c>
      <c r="AD85" s="29"/>
      <c r="AE85" s="29"/>
      <c r="AF85" s="29"/>
      <c r="AG85" s="29" t="s">
        <v>42</v>
      </c>
      <c r="AH85" s="29"/>
      <c r="AI85" s="29"/>
      <c r="AJ85" s="29"/>
      <c r="AK85" s="29" t="s">
        <v>43</v>
      </c>
      <c r="AL85" s="29"/>
      <c r="AM85" s="29"/>
      <c r="AN85" s="29"/>
      <c r="AO85" s="29" t="s">
        <v>44</v>
      </c>
      <c r="AP85" s="29"/>
      <c r="AQ85" s="29"/>
      <c r="AR85" s="29"/>
      <c r="AS85" s="29" t="s">
        <v>42</v>
      </c>
      <c r="AT85" s="29"/>
      <c r="AU85" s="29"/>
      <c r="AV85" s="29"/>
      <c r="AW85" s="29" t="s">
        <v>43</v>
      </c>
      <c r="AX85" s="29"/>
      <c r="AY85" s="29"/>
      <c r="AZ85" s="29"/>
      <c r="BA85" s="29" t="s">
        <v>44</v>
      </c>
      <c r="BB85" s="29"/>
      <c r="BC85" s="29"/>
      <c r="BD85" s="29"/>
      <c r="BE85" s="28"/>
      <c r="BF85" s="28"/>
      <c r="BG85" s="28"/>
      <c r="BH85" s="28"/>
      <c r="BI85" s="28"/>
      <c r="BJ85" s="28"/>
      <c r="BK85" s="28"/>
      <c r="BL85" s="28"/>
      <c r="BM85" s="28"/>
    </row>
    <row r="86" spans="1:65" ht="11.25" customHeight="1">
      <c r="A86" s="95">
        <v>1</v>
      </c>
      <c r="B86" s="96"/>
      <c r="C86" s="96"/>
      <c r="D86" s="28">
        <v>2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95">
        <v>3</v>
      </c>
      <c r="R86" s="96"/>
      <c r="S86" s="96"/>
      <c r="T86" s="97"/>
      <c r="U86" s="28">
        <v>4</v>
      </c>
      <c r="V86" s="28"/>
      <c r="W86" s="28"/>
      <c r="X86" s="28"/>
      <c r="Y86" s="28">
        <v>5</v>
      </c>
      <c r="Z86" s="28"/>
      <c r="AA86" s="28"/>
      <c r="AB86" s="28"/>
      <c r="AC86" s="28">
        <v>6</v>
      </c>
      <c r="AD86" s="28"/>
      <c r="AE86" s="28"/>
      <c r="AF86" s="28"/>
      <c r="AG86" s="28">
        <v>7</v>
      </c>
      <c r="AH86" s="28"/>
      <c r="AI86" s="28"/>
      <c r="AJ86" s="28"/>
      <c r="AK86" s="28">
        <v>8</v>
      </c>
      <c r="AL86" s="28"/>
      <c r="AM86" s="28"/>
      <c r="AN86" s="28"/>
      <c r="AO86" s="28">
        <v>9</v>
      </c>
      <c r="AP86" s="28"/>
      <c r="AQ86" s="28"/>
      <c r="AR86" s="28"/>
      <c r="AS86" s="28">
        <v>10</v>
      </c>
      <c r="AT86" s="28"/>
      <c r="AU86" s="28"/>
      <c r="AV86" s="28"/>
      <c r="AW86" s="28">
        <v>11</v>
      </c>
      <c r="AX86" s="28"/>
      <c r="AY86" s="28"/>
      <c r="AZ86" s="28"/>
      <c r="BA86" s="28">
        <v>12</v>
      </c>
      <c r="BB86" s="28"/>
      <c r="BC86" s="28"/>
      <c r="BD86" s="28"/>
      <c r="BE86" s="28">
        <v>13</v>
      </c>
      <c r="BF86" s="28"/>
      <c r="BG86" s="28"/>
      <c r="BH86" s="28"/>
      <c r="BI86" s="28"/>
      <c r="BJ86" s="28"/>
      <c r="BK86" s="28"/>
      <c r="BL86" s="28"/>
      <c r="BM86" s="28"/>
    </row>
    <row r="87" spans="1:79" ht="12.75" customHeight="1" hidden="1">
      <c r="A87" s="69" t="s">
        <v>101</v>
      </c>
      <c r="B87" s="70"/>
      <c r="C87" s="70"/>
      <c r="D87" s="32" t="s">
        <v>36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69" t="s">
        <v>34</v>
      </c>
      <c r="R87" s="70"/>
      <c r="S87" s="70"/>
      <c r="T87" s="71"/>
      <c r="U87" s="43" t="s">
        <v>102</v>
      </c>
      <c r="V87" s="43"/>
      <c r="W87" s="43"/>
      <c r="X87" s="43"/>
      <c r="Y87" s="43" t="s">
        <v>103</v>
      </c>
      <c r="Z87" s="43"/>
      <c r="AA87" s="43"/>
      <c r="AB87" s="43"/>
      <c r="AC87" s="43" t="s">
        <v>104</v>
      </c>
      <c r="AD87" s="43"/>
      <c r="AE87" s="43"/>
      <c r="AF87" s="43"/>
      <c r="AG87" s="43" t="s">
        <v>45</v>
      </c>
      <c r="AH87" s="43"/>
      <c r="AI87" s="43"/>
      <c r="AJ87" s="43"/>
      <c r="AK87" s="43" t="s">
        <v>46</v>
      </c>
      <c r="AL87" s="43"/>
      <c r="AM87" s="43"/>
      <c r="AN87" s="43"/>
      <c r="AO87" s="43" t="s">
        <v>104</v>
      </c>
      <c r="AP87" s="43"/>
      <c r="AQ87" s="43"/>
      <c r="AR87" s="43"/>
      <c r="AS87" s="43" t="s">
        <v>105</v>
      </c>
      <c r="AT87" s="43"/>
      <c r="AU87" s="43"/>
      <c r="AV87" s="43"/>
      <c r="AW87" s="43" t="s">
        <v>106</v>
      </c>
      <c r="AX87" s="43"/>
      <c r="AY87" s="43"/>
      <c r="AZ87" s="43"/>
      <c r="BA87" s="43" t="s">
        <v>104</v>
      </c>
      <c r="BB87" s="43"/>
      <c r="BC87" s="43"/>
      <c r="BD87" s="43"/>
      <c r="BE87" s="32" t="s">
        <v>107</v>
      </c>
      <c r="BF87" s="32"/>
      <c r="BG87" s="32"/>
      <c r="BH87" s="32"/>
      <c r="BI87" s="32"/>
      <c r="BJ87" s="32"/>
      <c r="BK87" s="32"/>
      <c r="BL87" s="32"/>
      <c r="BM87" s="32"/>
      <c r="CA87" s="1" t="s">
        <v>108</v>
      </c>
    </row>
    <row r="88" spans="1:79" s="45" customFormat="1" ht="12.75">
      <c r="A88" s="47" t="s">
        <v>51</v>
      </c>
      <c r="B88" s="48"/>
      <c r="C88" s="48"/>
      <c r="D88" s="72" t="s">
        <v>53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59" t="s">
        <v>51</v>
      </c>
      <c r="R88" s="60"/>
      <c r="S88" s="60"/>
      <c r="T88" s="61"/>
      <c r="U88" s="65"/>
      <c r="V88" s="65"/>
      <c r="W88" s="65"/>
      <c r="X88" s="65"/>
      <c r="Y88" s="65"/>
      <c r="Z88" s="65"/>
      <c r="AA88" s="65"/>
      <c r="AB88" s="65"/>
      <c r="AC88" s="65">
        <f>U88+Y88</f>
        <v>0</v>
      </c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>
        <f>AG88+AK88</f>
        <v>0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>
        <f>AS88+AW88</f>
        <v>0</v>
      </c>
      <c r="BB88" s="65"/>
      <c r="BC88" s="65"/>
      <c r="BD88" s="65"/>
      <c r="BE88" s="72" t="s">
        <v>51</v>
      </c>
      <c r="BF88" s="72"/>
      <c r="BG88" s="72"/>
      <c r="BH88" s="72"/>
      <c r="BI88" s="72"/>
      <c r="BJ88" s="72"/>
      <c r="BK88" s="72"/>
      <c r="BL88" s="72"/>
      <c r="BM88" s="72"/>
      <c r="CA88" s="45" t="s">
        <v>109</v>
      </c>
    </row>
    <row r="89" spans="1:3" ht="12.75" hidden="1">
      <c r="A89" s="98"/>
      <c r="B89" s="98"/>
      <c r="C89" s="98"/>
    </row>
    <row r="90" spans="1:64" ht="12" customHeight="1">
      <c r="A90" s="99" t="s">
        <v>121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</row>
    <row r="91" spans="1:64" ht="10.5" customHeight="1">
      <c r="A91" s="99" t="s">
        <v>122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</row>
    <row r="92" spans="1:64" ht="12" customHeight="1">
      <c r="A92" s="99" t="s">
        <v>123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</row>
    <row r="93" ht="6" customHeight="1"/>
    <row r="94" spans="1:65" ht="16.5" customHeight="1">
      <c r="A94" s="101" t="s">
        <v>110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/>
      <c r="AN94"/>
      <c r="AO94" s="102" t="s">
        <v>111</v>
      </c>
      <c r="AP94" s="102"/>
      <c r="AQ94" s="102"/>
      <c r="AT94"/>
      <c r="AU94"/>
      <c r="AV94"/>
      <c r="AW94"/>
      <c r="AX94" s="103" t="s">
        <v>112</v>
      </c>
      <c r="AY94" s="10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65" ht="10.5" customHeight="1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 s="106" t="s">
        <v>113</v>
      </c>
      <c r="AP95" s="106"/>
      <c r="AQ95" s="106"/>
      <c r="AT95"/>
      <c r="AU95"/>
      <c r="AV95"/>
      <c r="AW95"/>
      <c r="AX95" s="106"/>
      <c r="AY95" s="107" t="s">
        <v>114</v>
      </c>
      <c r="AZ95" s="107"/>
      <c r="BA95" s="107"/>
      <c r="BB95" s="107"/>
      <c r="BC95" s="107"/>
      <c r="BD95" s="107"/>
      <c r="BE95" s="107"/>
      <c r="BF95"/>
      <c r="BG95"/>
      <c r="BH95"/>
      <c r="BI95"/>
      <c r="BJ95"/>
      <c r="BK95"/>
      <c r="BL95"/>
      <c r="BM95"/>
    </row>
    <row r="96" spans="1:65" ht="15.75" customHeight="1">
      <c r="A96" s="108" t="s">
        <v>115</v>
      </c>
      <c r="B96" s="108"/>
      <c r="C96" s="108"/>
      <c r="D96" s="105"/>
      <c r="E96" s="105"/>
      <c r="F96" s="105"/>
      <c r="G96" s="105"/>
      <c r="H96" s="105"/>
      <c r="I96" s="105"/>
      <c r="J96" s="105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 s="106"/>
      <c r="AP96" s="106"/>
      <c r="AQ96" s="106"/>
      <c r="AT96"/>
      <c r="AU96"/>
      <c r="AV96"/>
      <c r="AW96"/>
      <c r="AX96" s="106"/>
      <c r="AY96" s="104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1:65" ht="15.75" customHeight="1">
      <c r="A97" s="109" t="s">
        <v>116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/>
      <c r="AM97"/>
      <c r="AN97"/>
      <c r="AO97" s="104"/>
      <c r="AP97" s="104"/>
      <c r="AQ97" s="104"/>
      <c r="AT97"/>
      <c r="AU97"/>
      <c r="AV97"/>
      <c r="AW97"/>
      <c r="AX97" s="104"/>
      <c r="AY97" s="104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</row>
    <row r="98" spans="1:65" ht="12.75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/>
      <c r="AM98"/>
      <c r="AN98"/>
      <c r="AO98" s="102" t="s">
        <v>111</v>
      </c>
      <c r="AP98" s="102"/>
      <c r="AQ98" s="102"/>
      <c r="AT98"/>
      <c r="AU98"/>
      <c r="AV98"/>
      <c r="AW98"/>
      <c r="AX98" s="103" t="s">
        <v>117</v>
      </c>
      <c r="AY98" s="104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</row>
    <row r="99" spans="1:65" ht="15.75">
      <c r="A99" s="110"/>
      <c r="B99" s="110"/>
      <c r="C99" s="110"/>
      <c r="D99" s="111"/>
      <c r="E99" s="111"/>
      <c r="F99" s="111"/>
      <c r="G99" s="111"/>
      <c r="H99" s="111"/>
      <c r="I99" s="111"/>
      <c r="J99" s="104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 s="106" t="s">
        <v>113</v>
      </c>
      <c r="AP99" s="106"/>
      <c r="AQ99" s="106"/>
      <c r="AR99" s="106"/>
      <c r="AS99" s="104"/>
      <c r="AT99"/>
      <c r="AU99"/>
      <c r="AV99"/>
      <c r="AW99"/>
      <c r="AX99"/>
      <c r="AY99" s="107" t="s">
        <v>114</v>
      </c>
      <c r="AZ99" s="107"/>
      <c r="BA99" s="107"/>
      <c r="BB99" s="107"/>
      <c r="BC99" s="107"/>
      <c r="BD99" s="107"/>
      <c r="BE99" s="107"/>
      <c r="BF99"/>
      <c r="BG99"/>
      <c r="BH99"/>
      <c r="BI99"/>
      <c r="BJ99"/>
      <c r="BK99"/>
      <c r="BL99"/>
      <c r="BM99"/>
    </row>
  </sheetData>
  <sheetProtection/>
  <mergeCells count="328">
    <mergeCell ref="AO5:BF5"/>
    <mergeCell ref="A13:BL13"/>
    <mergeCell ref="A14:BL14"/>
    <mergeCell ref="A15:B15"/>
    <mergeCell ref="AO7:BF7"/>
    <mergeCell ref="AO8:BF8"/>
    <mergeCell ref="AO6:BF6"/>
    <mergeCell ref="AN21:AQ21"/>
    <mergeCell ref="AR21:BC21"/>
    <mergeCell ref="BD21:BG21"/>
    <mergeCell ref="AC19:BL19"/>
    <mergeCell ref="Y21:AM21"/>
    <mergeCell ref="A22:BL22"/>
    <mergeCell ref="BB1:BL1"/>
    <mergeCell ref="AO2:BL2"/>
    <mergeCell ref="AO3:BL3"/>
    <mergeCell ref="AO4:BF4"/>
    <mergeCell ref="AO9:BF9"/>
    <mergeCell ref="AO10:BF10"/>
    <mergeCell ref="C15:K15"/>
    <mergeCell ref="L15:BL15"/>
    <mergeCell ref="BH21:BL21"/>
    <mergeCell ref="A20:K20"/>
    <mergeCell ref="L16:BL16"/>
    <mergeCell ref="A18:K18"/>
    <mergeCell ref="L18:BL18"/>
    <mergeCell ref="L20:AB20"/>
    <mergeCell ref="AC20:BL20"/>
    <mergeCell ref="A17:B17"/>
    <mergeCell ref="A16:K16"/>
    <mergeCell ref="L19:AB19"/>
    <mergeCell ref="A19:B19"/>
    <mergeCell ref="A21:T21"/>
    <mergeCell ref="U21:X21"/>
    <mergeCell ref="AK35:AR36"/>
    <mergeCell ref="G28:L28"/>
    <mergeCell ref="M28:R28"/>
    <mergeCell ref="S28:BL28"/>
    <mergeCell ref="G29:L29"/>
    <mergeCell ref="M29:R29"/>
    <mergeCell ref="S30:BL30"/>
    <mergeCell ref="L24:BL24"/>
    <mergeCell ref="J35:O36"/>
    <mergeCell ref="AS38:AZ38"/>
    <mergeCell ref="AC40:AJ40"/>
    <mergeCell ref="A23:BL23"/>
    <mergeCell ref="A24:K24"/>
    <mergeCell ref="A25:BL25"/>
    <mergeCell ref="A27:F27"/>
    <mergeCell ref="G27:L27"/>
    <mergeCell ref="AC41:AJ41"/>
    <mergeCell ref="AK41:AR41"/>
    <mergeCell ref="AS35:AZ36"/>
    <mergeCell ref="AC37:AJ37"/>
    <mergeCell ref="AK37:AR37"/>
    <mergeCell ref="C17:K17"/>
    <mergeCell ref="L17:BL17"/>
    <mergeCell ref="C19:K19"/>
    <mergeCell ref="AS37:AZ37"/>
    <mergeCell ref="P37:AB37"/>
    <mergeCell ref="P35:AB36"/>
    <mergeCell ref="AC35:AJ36"/>
    <mergeCell ref="A37:C37"/>
    <mergeCell ref="D37:I37"/>
    <mergeCell ref="J37:O37"/>
    <mergeCell ref="S27:BL27"/>
    <mergeCell ref="M30:R30"/>
    <mergeCell ref="A29:F29"/>
    <mergeCell ref="M27:R27"/>
    <mergeCell ref="S29:BL29"/>
    <mergeCell ref="A28:F28"/>
    <mergeCell ref="A30:F30"/>
    <mergeCell ref="G30:L30"/>
    <mergeCell ref="A32:BL32"/>
    <mergeCell ref="A33:AZ33"/>
    <mergeCell ref="J38:O38"/>
    <mergeCell ref="P38:AB38"/>
    <mergeCell ref="AC38:AJ38"/>
    <mergeCell ref="AK38:AR38"/>
    <mergeCell ref="A38:C38"/>
    <mergeCell ref="A35:C36"/>
    <mergeCell ref="D35:I36"/>
    <mergeCell ref="D38:I38"/>
    <mergeCell ref="AO48:AV48"/>
    <mergeCell ref="AG48:AN48"/>
    <mergeCell ref="A49:P49"/>
    <mergeCell ref="Q49:X49"/>
    <mergeCell ref="Y49:AF49"/>
    <mergeCell ref="AG49:AN49"/>
    <mergeCell ref="AO49:AV49"/>
    <mergeCell ref="A48:P48"/>
    <mergeCell ref="Q48:X48"/>
    <mergeCell ref="Y48:AF48"/>
    <mergeCell ref="AO46:AV47"/>
    <mergeCell ref="AS41:AZ41"/>
    <mergeCell ref="P39:AB39"/>
    <mergeCell ref="AC39:AJ39"/>
    <mergeCell ref="A46:P47"/>
    <mergeCell ref="Q46:X47"/>
    <mergeCell ref="AS39:AZ39"/>
    <mergeCell ref="A40:C40"/>
    <mergeCell ref="Y46:AF47"/>
    <mergeCell ref="AG46:AN47"/>
    <mergeCell ref="A43:BL43"/>
    <mergeCell ref="P40:AB40"/>
    <mergeCell ref="A44:AV44"/>
    <mergeCell ref="A39:C39"/>
    <mergeCell ref="D39:I39"/>
    <mergeCell ref="D40:I40"/>
    <mergeCell ref="AK39:AR39"/>
    <mergeCell ref="AK40:AR40"/>
    <mergeCell ref="J39:O39"/>
    <mergeCell ref="J40:O40"/>
    <mergeCell ref="A50:P50"/>
    <mergeCell ref="AG51:AN51"/>
    <mergeCell ref="AE57:AN57"/>
    <mergeCell ref="M62:Y62"/>
    <mergeCell ref="M58:Y58"/>
    <mergeCell ref="Z58:AD58"/>
    <mergeCell ref="M57:Y57"/>
    <mergeCell ref="Z57:AD57"/>
    <mergeCell ref="A57:F57"/>
    <mergeCell ref="G57:L57"/>
    <mergeCell ref="AO58:BC58"/>
    <mergeCell ref="AO57:BC57"/>
    <mergeCell ref="AO51:AV51"/>
    <mergeCell ref="A55:BL55"/>
    <mergeCell ref="G58:L58"/>
    <mergeCell ref="G67:L67"/>
    <mergeCell ref="M67:Y67"/>
    <mergeCell ref="AE59:AN59"/>
    <mergeCell ref="AO59:BC59"/>
    <mergeCell ref="AO62:BC62"/>
    <mergeCell ref="AO66:BC66"/>
    <mergeCell ref="AO60:BC60"/>
    <mergeCell ref="Z66:AD66"/>
    <mergeCell ref="Z63:AD63"/>
    <mergeCell ref="AE63:AN63"/>
    <mergeCell ref="A67:F67"/>
    <mergeCell ref="A58:F58"/>
    <mergeCell ref="A64:F64"/>
    <mergeCell ref="AE60:AN60"/>
    <mergeCell ref="A61:F61"/>
    <mergeCell ref="G61:L61"/>
    <mergeCell ref="A62:F62"/>
    <mergeCell ref="AE66:AN66"/>
    <mergeCell ref="G62:L62"/>
    <mergeCell ref="Z62:AD62"/>
    <mergeCell ref="AK85:AN85"/>
    <mergeCell ref="AG85:AJ85"/>
    <mergeCell ref="A97:AK98"/>
    <mergeCell ref="AS40:AZ40"/>
    <mergeCell ref="A41:C41"/>
    <mergeCell ref="D41:I41"/>
    <mergeCell ref="J41:O41"/>
    <mergeCell ref="P41:AB41"/>
    <mergeCell ref="A54:BL54"/>
    <mergeCell ref="A51:P51"/>
    <mergeCell ref="M63:Y63"/>
    <mergeCell ref="AO63:BC63"/>
    <mergeCell ref="G68:L68"/>
    <mergeCell ref="AW85:AZ85"/>
    <mergeCell ref="BA85:BD85"/>
    <mergeCell ref="AO85:AR85"/>
    <mergeCell ref="AO71:BC71"/>
    <mergeCell ref="AE70:AN70"/>
    <mergeCell ref="Z70:AD70"/>
    <mergeCell ref="AS85:AV85"/>
    <mergeCell ref="AE61:AN61"/>
    <mergeCell ref="M61:Y61"/>
    <mergeCell ref="AO50:AV50"/>
    <mergeCell ref="Q50:X50"/>
    <mergeCell ref="Y50:AF50"/>
    <mergeCell ref="AG50:AN50"/>
    <mergeCell ref="AO61:BC61"/>
    <mergeCell ref="Q51:X51"/>
    <mergeCell ref="Y51:AF51"/>
    <mergeCell ref="AE58:AN58"/>
    <mergeCell ref="A68:F68"/>
    <mergeCell ref="Z61:AD61"/>
    <mergeCell ref="G66:L66"/>
    <mergeCell ref="AE62:AN62"/>
    <mergeCell ref="M66:Y66"/>
    <mergeCell ref="Z64:AD64"/>
    <mergeCell ref="M65:Y65"/>
    <mergeCell ref="Z65:AD65"/>
    <mergeCell ref="A66:F66"/>
    <mergeCell ref="A63:F63"/>
    <mergeCell ref="AS88:AV88"/>
    <mergeCell ref="Q86:T86"/>
    <mergeCell ref="Y86:AB86"/>
    <mergeCell ref="AO87:AR87"/>
    <mergeCell ref="AS87:AV87"/>
    <mergeCell ref="AO86:AR86"/>
    <mergeCell ref="AS86:AV86"/>
    <mergeCell ref="U86:X86"/>
    <mergeCell ref="AG86:AJ86"/>
    <mergeCell ref="AC86:AF86"/>
    <mergeCell ref="AO88:AR88"/>
    <mergeCell ref="D87:P87"/>
    <mergeCell ref="Q87:T87"/>
    <mergeCell ref="Z67:AD67"/>
    <mergeCell ref="Q84:T85"/>
    <mergeCell ref="AC85:AF85"/>
    <mergeCell ref="Z76:AD76"/>
    <mergeCell ref="A75:F75"/>
    <mergeCell ref="A86:C86"/>
    <mergeCell ref="Y85:AB85"/>
    <mergeCell ref="D86:P86"/>
    <mergeCell ref="A87:C87"/>
    <mergeCell ref="BA88:BD88"/>
    <mergeCell ref="U87:X87"/>
    <mergeCell ref="AE69:AN69"/>
    <mergeCell ref="AE75:AN75"/>
    <mergeCell ref="AO69:BC69"/>
    <mergeCell ref="A84:C85"/>
    <mergeCell ref="D84:P85"/>
    <mergeCell ref="AG84:AR84"/>
    <mergeCell ref="Z73:AD73"/>
    <mergeCell ref="A94:AL94"/>
    <mergeCell ref="AG88:AJ88"/>
    <mergeCell ref="AK88:AN88"/>
    <mergeCell ref="A91:BL91"/>
    <mergeCell ref="A90:BL90"/>
    <mergeCell ref="A92:BL92"/>
    <mergeCell ref="Y88:AB88"/>
    <mergeCell ref="AC88:AF88"/>
    <mergeCell ref="A88:C88"/>
    <mergeCell ref="D88:P88"/>
    <mergeCell ref="AO78:BC78"/>
    <mergeCell ref="AE79:AN79"/>
    <mergeCell ref="AO79:BC79"/>
    <mergeCell ref="Y87:AB87"/>
    <mergeCell ref="A82:BL82"/>
    <mergeCell ref="A81:BM81"/>
    <mergeCell ref="M79:Y79"/>
    <mergeCell ref="Z79:AD79"/>
    <mergeCell ref="M78:Y78"/>
    <mergeCell ref="Z78:AD78"/>
    <mergeCell ref="BE87:BM87"/>
    <mergeCell ref="BE88:BM88"/>
    <mergeCell ref="Q88:T88"/>
    <mergeCell ref="AK87:AN87"/>
    <mergeCell ref="AC87:AF87"/>
    <mergeCell ref="U88:X88"/>
    <mergeCell ref="AW88:AZ88"/>
    <mergeCell ref="AG87:AJ87"/>
    <mergeCell ref="AW87:AZ87"/>
    <mergeCell ref="BA87:BD87"/>
    <mergeCell ref="A73:F73"/>
    <mergeCell ref="AW86:AZ86"/>
    <mergeCell ref="AO68:BC68"/>
    <mergeCell ref="BE84:BM85"/>
    <mergeCell ref="BE86:BM86"/>
    <mergeCell ref="U84:AF84"/>
    <mergeCell ref="AS84:BD84"/>
    <mergeCell ref="U85:X85"/>
    <mergeCell ref="AK86:AN86"/>
    <mergeCell ref="BA86:BD86"/>
    <mergeCell ref="A59:F59"/>
    <mergeCell ref="G59:L59"/>
    <mergeCell ref="M59:Y59"/>
    <mergeCell ref="Z60:AD60"/>
    <mergeCell ref="A60:F60"/>
    <mergeCell ref="G60:L60"/>
    <mergeCell ref="M60:Y60"/>
    <mergeCell ref="Z59:AD59"/>
    <mergeCell ref="AO64:BC64"/>
    <mergeCell ref="AO73:BC73"/>
    <mergeCell ref="AE72:AN72"/>
    <mergeCell ref="AO65:BC65"/>
    <mergeCell ref="AO72:BC72"/>
    <mergeCell ref="AO67:BC67"/>
    <mergeCell ref="AO70:BC70"/>
    <mergeCell ref="AE67:AN67"/>
    <mergeCell ref="AE65:AN65"/>
    <mergeCell ref="AE68:AN68"/>
    <mergeCell ref="M69:Y69"/>
    <mergeCell ref="AE64:AN64"/>
    <mergeCell ref="M64:Y64"/>
    <mergeCell ref="AO74:BC74"/>
    <mergeCell ref="Z75:AD75"/>
    <mergeCell ref="G63:L63"/>
    <mergeCell ref="G64:L64"/>
    <mergeCell ref="AE73:AN73"/>
    <mergeCell ref="AE71:AN71"/>
    <mergeCell ref="G71:L71"/>
    <mergeCell ref="Z68:AD68"/>
    <mergeCell ref="M68:Y68"/>
    <mergeCell ref="Z72:AD72"/>
    <mergeCell ref="G75:L75"/>
    <mergeCell ref="M70:Y70"/>
    <mergeCell ref="AO77:BC77"/>
    <mergeCell ref="AE76:AN76"/>
    <mergeCell ref="AO76:BC76"/>
    <mergeCell ref="M71:Y71"/>
    <mergeCell ref="Z71:AD71"/>
    <mergeCell ref="Z74:AD74"/>
    <mergeCell ref="AO75:BC75"/>
    <mergeCell ref="AE74:AN74"/>
    <mergeCell ref="G72:L72"/>
    <mergeCell ref="M72:Y72"/>
    <mergeCell ref="G73:L73"/>
    <mergeCell ref="M73:Y73"/>
    <mergeCell ref="G69:L69"/>
    <mergeCell ref="Z69:AD69"/>
    <mergeCell ref="AE78:AN78"/>
    <mergeCell ref="A77:F77"/>
    <mergeCell ref="G77:L77"/>
    <mergeCell ref="M77:Y77"/>
    <mergeCell ref="Z77:AD77"/>
    <mergeCell ref="AE77:AN77"/>
    <mergeCell ref="M75:Y75"/>
    <mergeCell ref="A69:F69"/>
    <mergeCell ref="A76:F76"/>
    <mergeCell ref="G76:L76"/>
    <mergeCell ref="M76:Y76"/>
    <mergeCell ref="G70:L70"/>
    <mergeCell ref="A71:F71"/>
    <mergeCell ref="A74:F74"/>
    <mergeCell ref="G74:L74"/>
    <mergeCell ref="M74:Y74"/>
    <mergeCell ref="A70:F70"/>
    <mergeCell ref="A72:F72"/>
    <mergeCell ref="A78:F78"/>
    <mergeCell ref="G78:L78"/>
    <mergeCell ref="A79:F79"/>
    <mergeCell ref="G79:L79"/>
  </mergeCells>
  <conditionalFormatting sqref="G60:L63 G68:L73 G75:L79">
    <cfRule type="cellIs" priority="1" dxfId="0" operator="equal" stopIfTrue="1">
      <formula>$G59</formula>
    </cfRule>
  </conditionalFormatting>
  <conditionalFormatting sqref="G66:L66">
    <cfRule type="cellIs" priority="2" dxfId="0" operator="equal" stopIfTrue="1">
      <formula>$G63</formula>
    </cfRule>
  </conditionalFormatting>
  <conditionalFormatting sqref="G64:L64">
    <cfRule type="cellIs" priority="3" dxfId="0" operator="equal" stopIfTrue="1">
      <formula>$G66</formula>
    </cfRule>
  </conditionalFormatting>
  <conditionalFormatting sqref="G74:L74">
    <cfRule type="cellIs" priority="4" dxfId="0" operator="equal" stopIfTrue="1">
      <formula>#REF!</formula>
    </cfRule>
  </conditionalFormatting>
  <conditionalFormatting sqref="G67:L67 G65:L65">
    <cfRule type="cellIs" priority="5" dxfId="0" operator="equal" stopIfTrue="1">
      <formula>#REF!</formula>
    </cfRule>
  </conditionalFormatting>
  <printOptions/>
  <pageMargins left="0.7086614173228347" right="0.7086614173228347" top="0.5905511811023623" bottom="0.1968503937007874" header="0" footer="0"/>
  <pageSetup fitToHeight="999" horizontalDpi="600" verticalDpi="600" orientation="landscape" paperSize="9" scale="65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2018-02-06T07:54:32Z</dcterms:created>
  <dcterms:modified xsi:type="dcterms:W3CDTF">2018-02-06T07:54:53Z</dcterms:modified>
  <cp:category/>
  <cp:version/>
  <cp:contentType/>
  <cp:contentStatus/>
</cp:coreProperties>
</file>